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Pendleton HWW" sheetId="1" r:id="rId1"/>
  </sheets>
  <definedNames/>
  <calcPr fullCalcOnLoad="1"/>
</workbook>
</file>

<file path=xl/sharedStrings.xml><?xml version="1.0" encoding="utf-8"?>
<sst xmlns="http://schemas.openxmlformats.org/spreadsheetml/2006/main" count="113" uniqueCount="91">
  <si>
    <t>WESTERN REGIONAL COOPERATIVE WHEAT NURSERY</t>
  </si>
  <si>
    <t>YEAR:   2006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</si>
  <si>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</si>
  <si>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</si>
  <si>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</si>
  <si>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</si>
  <si>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</si>
  <si>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</si>
  <si>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Oregon State University</t>
  </si>
  <si>
    <t>Location:</t>
  </si>
  <si>
    <t>Pendleton</t>
  </si>
  <si>
    <t>No. of Reps:</t>
  </si>
  <si>
    <t>Harvest Plot Area (sq.ft.): 75</t>
  </si>
  <si>
    <t>Yield LSD (.05): 7.30</t>
  </si>
  <si>
    <t>Yield CV%: 5.71</t>
  </si>
  <si>
    <t>Fertilizer:</t>
  </si>
  <si>
    <t>Seed Date: October 19th</t>
  </si>
  <si>
    <t>Harvest Date: July 28th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</si>
  <si>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</si>
  <si>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</si>
  <si>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</si>
  <si>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</si>
  <si>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</si>
  <si>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</si>
  <si>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</si>
  <si>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</si>
  <si>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</si>
  <si>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</si>
  <si>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</si>
  <si>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</si>
  <si>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</si>
  <si>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</si>
  <si>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</si>
  <si>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</si>
  <si>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</si>
  <si>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</si>
  <si>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</si>
  <si>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</si>
  <si>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</si>
  <si>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</si>
  <si>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</si>
  <si>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</si>
  <si>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BOUNDARY</t>
  </si>
  <si>
    <t>Check</t>
  </si>
  <si>
    <t>FINLEY</t>
  </si>
  <si>
    <t>-</t>
  </si>
  <si>
    <t>KHARKOF</t>
  </si>
  <si>
    <t>CI001442</t>
  </si>
  <si>
    <t>IDO621</t>
  </si>
  <si>
    <t>UI - Aberdeen</t>
  </si>
  <si>
    <t>Boundary*2/Karl 92</t>
  </si>
  <si>
    <t>IDO639</t>
  </si>
  <si>
    <t>IDO444*2/Karl</t>
  </si>
  <si>
    <t>IDO641</t>
  </si>
  <si>
    <t>IDO591 resel. (Manning/Karl.s)</t>
  </si>
  <si>
    <t>W98-344</t>
  </si>
  <si>
    <t>Agripro</t>
  </si>
  <si>
    <t>Pecos/W94-462 (82F24024#2/W81-171//W81-133/THUNDERBIRD)</t>
  </si>
  <si>
    <t>UC1419</t>
  </si>
  <si>
    <t>UC - Davis</t>
  </si>
  <si>
    <t>MADSEN/2*EXPRESS</t>
  </si>
  <si>
    <t>OR2052055H</t>
  </si>
  <si>
    <t>OSU - Corvallis</t>
  </si>
  <si>
    <t>OR943576//OR943576/N97S277</t>
  </si>
  <si>
    <t>OR2052082H</t>
  </si>
  <si>
    <t>OR2052046H</t>
  </si>
  <si>
    <t>OR850513-8/N97S277</t>
  </si>
  <si>
    <t>OR2040075H</t>
  </si>
  <si>
    <t>WI88-052-13/Tomahawk//OR943576</t>
  </si>
  <si>
    <t>IDO656</t>
  </si>
  <si>
    <t>Utah 100*2/Boundary</t>
  </si>
  <si>
    <t>IDO657</t>
  </si>
  <si>
    <t>Boundary*2/PI560795</t>
  </si>
  <si>
    <t>IDO658</t>
  </si>
  <si>
    <t>IDO498*2/UT944157</t>
  </si>
  <si>
    <t>IDO659</t>
  </si>
  <si>
    <t>IDO470/WTN//Eltan</t>
  </si>
  <si>
    <t>IDO660</t>
  </si>
  <si>
    <t>WPB936/Utah 100</t>
  </si>
  <si>
    <t>KWK001</t>
  </si>
  <si>
    <t>Kolding</t>
  </si>
  <si>
    <t>KW2006</t>
  </si>
  <si>
    <t>TX97F4-33-1B</t>
  </si>
  <si>
    <t>DH940361</t>
  </si>
  <si>
    <t>DH940427</t>
  </si>
  <si>
    <t>DH940454</t>
  </si>
  <si>
    <t>MEAN</t>
  </si>
  <si>
    <t>LSD (0.05)</t>
  </si>
  <si>
    <t>CV</t>
  </si>
  <si>
    <t>COMMENTS:</t>
  </si>
  <si>
    <t>Entry numbers two and three were lodged and heights were not measured.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</si>
</sst>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15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1" fontId="0" fillId="3" borderId="9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1" fillId="0" borderId="11" xfId="0" applyFont="1" applyBorder="1" applyAlignment="1">
      <alignment/>
    </xf>
    <xf numFmtId="1" fontId="0" fillId="0" borderId="9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" fontId="0" fillId="0" borderId="9" xfId="0" applyNumberFormat="1" applyFont="1" applyBorder="1" applyAlignment="1" quotePrefix="1">
      <alignment horizontal="center"/>
    </xf>
    <xf numFmtId="0" fontId="1" fillId="0" borderId="9" xfId="0" applyFont="1" applyBorder="1" applyAlignment="1">
      <alignment/>
    </xf>
    <xf numFmtId="0" fontId="2" fillId="3" borderId="1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65" fontId="0" fillId="3" borderId="11" xfId="0" applyNumberFormat="1" applyFont="1" applyFill="1" applyBorder="1" applyAlignment="1">
      <alignment horizontal="center"/>
    </xf>
    <xf numFmtId="1" fontId="0" fillId="3" borderId="9" xfId="0" applyNumberFormat="1" applyFont="1" applyFill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3" fillId="3" borderId="11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1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5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A5">
      <selection activeCell="F10" sqref="F10:F32"/>
    </sheetView>
  </sheetViews>
  <sheetFormatPr defaultColWidth="9.140625" defaultRowHeight="12.75"/>
  <cols>
    <col min="1" max="1" width="9.140625" style="64" customWidth="1"/>
    <col min="2" max="2" width="14.421875" style="64" customWidth="1"/>
    <col min="3" max="3" width="13.421875" style="64" customWidth="1"/>
    <col min="4" max="4" width="55.421875" style="64" bestFit="1" customWidth="1"/>
    <col min="5" max="5" width="9.7109375" style="64" customWidth="1"/>
    <col min="6" max="6" width="7.00390625" style="64" customWidth="1"/>
    <col min="7" max="8" width="8.140625" style="64" customWidth="1"/>
    <col min="9" max="9" width="6.8515625" style="64" customWidth="1"/>
    <col min="10" max="10" width="8.140625" style="64" customWidth="1"/>
    <col min="11" max="11" width="8.7109375" style="64" customWidth="1"/>
    <col min="12" max="12" width="8.421875" style="64" customWidth="1"/>
    <col min="13" max="13" width="8.57421875" style="64" customWidth="1"/>
  </cols>
  <sheetData>
    <row r="1" spans="1:13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</row>
    <row r="2" spans="1:13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</row>
    <row r="3" spans="1:13" ht="12" customHeight="1">
      <c r="A3" s="6" t="s">
        <v>7</v>
      </c>
      <c r="B3" s="6" t="s">
        <v>8</v>
      </c>
      <c r="C3" s="6"/>
      <c r="D3" s="6"/>
      <c r="E3" s="6"/>
      <c r="F3" s="6" t="s">
        <v>9</v>
      </c>
      <c r="G3" s="6" t="s">
        <v>10</v>
      </c>
      <c r="H3" s="6"/>
      <c r="I3" s="6"/>
      <c r="J3" s="6"/>
      <c r="K3" s="6"/>
      <c r="L3" s="6"/>
      <c r="M3" s="6"/>
    </row>
    <row r="4" spans="1:13" ht="12" customHeight="1">
      <c r="A4" s="6" t="s">
        <v>11</v>
      </c>
      <c r="B4" s="7">
        <v>3</v>
      </c>
      <c r="C4" s="6" t="s">
        <v>12</v>
      </c>
      <c r="D4" s="6"/>
      <c r="E4" s="6"/>
      <c r="F4" s="6" t="s">
        <v>13</v>
      </c>
      <c r="G4" s="6"/>
      <c r="H4" s="6"/>
      <c r="I4" s="6" t="s">
        <v>14</v>
      </c>
      <c r="J4" s="6"/>
      <c r="K4" s="6"/>
      <c r="L4" s="6"/>
      <c r="M4" s="6"/>
    </row>
    <row r="5" spans="1:13" ht="12" customHeight="1">
      <c r="A5" s="6" t="s">
        <v>15</v>
      </c>
      <c r="B5" s="6"/>
      <c r="C5" s="6"/>
      <c r="D5" s="6"/>
      <c r="E5" s="6"/>
      <c r="F5" s="6" t="s">
        <v>16</v>
      </c>
      <c r="G5" s="6"/>
      <c r="H5" s="6"/>
      <c r="I5" s="6" t="s">
        <v>17</v>
      </c>
      <c r="J5" s="8"/>
      <c r="K5" s="6"/>
      <c r="L5" s="6"/>
      <c r="M5" s="6"/>
    </row>
    <row r="6" spans="1:13" ht="12" customHeight="1">
      <c r="A6" s="9" t="s">
        <v>18</v>
      </c>
      <c r="B6" s="6"/>
      <c r="C6" s="6"/>
      <c r="D6" s="6"/>
      <c r="E6" s="6"/>
      <c r="F6" s="6"/>
      <c r="G6" s="6"/>
      <c r="H6" s="9"/>
      <c r="I6" s="10"/>
      <c r="J6" s="9"/>
      <c r="K6" s="10"/>
      <c r="L6" s="9"/>
      <c r="M6" s="9"/>
    </row>
    <row r="7" spans="1:13" ht="12" customHeight="1">
      <c r="A7" s="11" t="s">
        <v>19</v>
      </c>
      <c r="B7" s="12" t="s">
        <v>20</v>
      </c>
      <c r="C7" s="13" t="s">
        <v>21</v>
      </c>
      <c r="D7" s="14" t="s">
        <v>22</v>
      </c>
      <c r="E7" s="14" t="s">
        <v>23</v>
      </c>
      <c r="F7" s="14" t="s">
        <v>24</v>
      </c>
      <c r="G7" s="14" t="s">
        <v>25</v>
      </c>
      <c r="H7" s="14">
        <v>100</v>
      </c>
      <c r="I7" s="14" t="s">
        <v>26</v>
      </c>
      <c r="J7" s="14" t="s">
        <v>27</v>
      </c>
      <c r="K7" s="14" t="s">
        <v>28</v>
      </c>
      <c r="L7" s="14" t="s">
        <v>29</v>
      </c>
      <c r="M7" s="14" t="s">
        <v>30</v>
      </c>
    </row>
    <row r="8" spans="1:13" ht="12" customHeight="1">
      <c r="A8" s="11" t="s">
        <v>31</v>
      </c>
      <c r="B8" s="12" t="s">
        <v>32</v>
      </c>
      <c r="C8" s="12"/>
      <c r="D8" s="12"/>
      <c r="E8" s="14"/>
      <c r="F8" s="14"/>
      <c r="G8" s="14" t="s">
        <v>33</v>
      </c>
      <c r="H8" s="14" t="s">
        <v>34</v>
      </c>
      <c r="I8" s="14"/>
      <c r="J8" s="14" t="s">
        <v>35</v>
      </c>
      <c r="K8" s="14" t="s">
        <v>36</v>
      </c>
      <c r="L8" s="14"/>
      <c r="M8" s="14"/>
    </row>
    <row r="9" spans="1:13" ht="10.5" customHeight="1">
      <c r="A9" s="15"/>
      <c r="B9" s="16"/>
      <c r="C9" s="16"/>
      <c r="D9" s="9"/>
      <c r="E9" s="10"/>
      <c r="F9" s="10"/>
      <c r="G9" s="10" t="s">
        <v>37</v>
      </c>
      <c r="H9" s="10" t="s">
        <v>38</v>
      </c>
      <c r="I9" s="10"/>
      <c r="J9" s="10" t="s">
        <v>39</v>
      </c>
      <c r="K9" s="10" t="s">
        <v>40</v>
      </c>
      <c r="L9" s="10" t="s">
        <v>41</v>
      </c>
      <c r="M9" s="10" t="s">
        <v>39</v>
      </c>
    </row>
    <row r="10" spans="1:13" s="26" customFormat="1" ht="12" customHeight="1">
      <c r="A10" s="17">
        <v>1</v>
      </c>
      <c r="B10" s="18" t="s">
        <v>42</v>
      </c>
      <c r="C10" s="19" t="s">
        <v>43</v>
      </c>
      <c r="D10" s="20" t="s">
        <v>42</v>
      </c>
      <c r="E10" s="21">
        <v>94.06</v>
      </c>
      <c r="F10" s="22">
        <f aca="true" t="shared" si="0" ref="F10:F32">RANK(E10,E$10:E$32,0)</f>
        <v>15</v>
      </c>
      <c r="G10" s="23"/>
      <c r="H10" s="24"/>
      <c r="I10" s="24"/>
      <c r="J10" s="24"/>
      <c r="K10" s="24"/>
      <c r="L10" s="21">
        <v>91.667</v>
      </c>
      <c r="M10" s="25"/>
    </row>
    <row r="11" spans="1:13" ht="12" customHeight="1">
      <c r="A11" s="27">
        <v>2</v>
      </c>
      <c r="B11" s="28" t="s">
        <v>44</v>
      </c>
      <c r="C11" s="29" t="s">
        <v>43</v>
      </c>
      <c r="D11" s="30" t="s">
        <v>44</v>
      </c>
      <c r="E11" s="31">
        <v>80.12</v>
      </c>
      <c r="F11" s="32">
        <f t="shared" si="0"/>
        <v>20</v>
      </c>
      <c r="G11" s="33"/>
      <c r="H11" s="34"/>
      <c r="I11" s="34"/>
      <c r="J11" s="34"/>
      <c r="K11" s="34"/>
      <c r="L11" s="35" t="s">
        <v>45</v>
      </c>
      <c r="M11" s="36"/>
    </row>
    <row r="12" spans="1:13" s="26" customFormat="1" ht="12" customHeight="1">
      <c r="A12" s="17">
        <v>3</v>
      </c>
      <c r="B12" s="37" t="s">
        <v>46</v>
      </c>
      <c r="C12" s="19" t="s">
        <v>43</v>
      </c>
      <c r="D12" s="38" t="s">
        <v>47</v>
      </c>
      <c r="E12" s="21">
        <v>63.26</v>
      </c>
      <c r="F12" s="22">
        <f t="shared" si="0"/>
        <v>23</v>
      </c>
      <c r="G12" s="39"/>
      <c r="H12" s="24"/>
      <c r="I12" s="24"/>
      <c r="J12" s="24"/>
      <c r="K12" s="24"/>
      <c r="L12" s="40" t="s">
        <v>45</v>
      </c>
      <c r="M12" s="25"/>
    </row>
    <row r="13" spans="1:13" ht="12" customHeight="1">
      <c r="A13" s="27">
        <v>4</v>
      </c>
      <c r="B13" s="41" t="s">
        <v>48</v>
      </c>
      <c r="C13" s="29" t="s">
        <v>49</v>
      </c>
      <c r="D13" s="42" t="s">
        <v>50</v>
      </c>
      <c r="E13" s="31">
        <v>103.48</v>
      </c>
      <c r="F13" s="32">
        <f t="shared" si="0"/>
        <v>5</v>
      </c>
      <c r="G13" s="33"/>
      <c r="H13" s="34"/>
      <c r="I13" s="34"/>
      <c r="J13" s="34"/>
      <c r="K13" s="34"/>
      <c r="L13" s="31">
        <v>95</v>
      </c>
      <c r="M13" s="36"/>
    </row>
    <row r="14" spans="1:13" s="26" customFormat="1" ht="12" customHeight="1">
      <c r="A14" s="17">
        <v>5</v>
      </c>
      <c r="B14" s="43" t="s">
        <v>51</v>
      </c>
      <c r="C14" s="19" t="s">
        <v>49</v>
      </c>
      <c r="D14" s="44" t="s">
        <v>52</v>
      </c>
      <c r="E14" s="21">
        <v>63.8</v>
      </c>
      <c r="F14" s="22">
        <f t="shared" si="0"/>
        <v>22</v>
      </c>
      <c r="G14" s="39"/>
      <c r="H14" s="24"/>
      <c r="I14" s="24"/>
      <c r="J14" s="24"/>
      <c r="K14" s="24"/>
      <c r="L14" s="21">
        <v>105</v>
      </c>
      <c r="M14" s="25"/>
    </row>
    <row r="15" spans="1:13" ht="12" customHeight="1">
      <c r="A15" s="27">
        <v>6</v>
      </c>
      <c r="B15" s="41" t="s">
        <v>53</v>
      </c>
      <c r="C15" s="29" t="s">
        <v>49</v>
      </c>
      <c r="D15" s="42" t="s">
        <v>54</v>
      </c>
      <c r="E15" s="31">
        <v>99.54</v>
      </c>
      <c r="F15" s="32">
        <f t="shared" si="0"/>
        <v>7</v>
      </c>
      <c r="G15" s="33"/>
      <c r="H15" s="34"/>
      <c r="I15" s="34"/>
      <c r="J15" s="34"/>
      <c r="K15" s="34"/>
      <c r="L15" s="31">
        <v>96.667</v>
      </c>
      <c r="M15" s="36"/>
    </row>
    <row r="16" spans="1:13" s="26" customFormat="1" ht="12" customHeight="1">
      <c r="A16" s="17">
        <v>7</v>
      </c>
      <c r="B16" s="43" t="s">
        <v>55</v>
      </c>
      <c r="C16" s="19" t="s">
        <v>56</v>
      </c>
      <c r="D16" s="44" t="s">
        <v>57</v>
      </c>
      <c r="E16" s="21">
        <v>107.97</v>
      </c>
      <c r="F16" s="22">
        <f t="shared" si="0"/>
        <v>2</v>
      </c>
      <c r="G16" s="39"/>
      <c r="H16" s="24"/>
      <c r="I16" s="24"/>
      <c r="J16" s="24"/>
      <c r="K16" s="24"/>
      <c r="L16" s="21">
        <v>96.667</v>
      </c>
      <c r="M16" s="25"/>
    </row>
    <row r="17" spans="1:13" ht="12" customHeight="1">
      <c r="A17" s="27">
        <v>8</v>
      </c>
      <c r="B17" s="41" t="s">
        <v>58</v>
      </c>
      <c r="C17" s="29" t="s">
        <v>59</v>
      </c>
      <c r="D17" s="42" t="s">
        <v>60</v>
      </c>
      <c r="E17" s="31">
        <v>87.57</v>
      </c>
      <c r="F17" s="32">
        <f t="shared" si="0"/>
        <v>18</v>
      </c>
      <c r="G17" s="33"/>
      <c r="H17" s="34"/>
      <c r="I17" s="34"/>
      <c r="J17" s="34"/>
      <c r="K17" s="34"/>
      <c r="L17" s="31">
        <v>65</v>
      </c>
      <c r="M17" s="36"/>
    </row>
    <row r="18" spans="1:13" s="26" customFormat="1" ht="12" customHeight="1">
      <c r="A18" s="17">
        <v>9</v>
      </c>
      <c r="B18" s="43" t="s">
        <v>61</v>
      </c>
      <c r="C18" s="19" t="s">
        <v>62</v>
      </c>
      <c r="D18" s="44" t="s">
        <v>63</v>
      </c>
      <c r="E18" s="21">
        <v>100.42</v>
      </c>
      <c r="F18" s="22">
        <f t="shared" si="0"/>
        <v>6</v>
      </c>
      <c r="G18" s="39"/>
      <c r="H18" s="24"/>
      <c r="I18" s="24"/>
      <c r="J18" s="24"/>
      <c r="K18" s="24"/>
      <c r="L18" s="21">
        <v>93.333</v>
      </c>
      <c r="M18" s="25"/>
    </row>
    <row r="19" spans="1:13" ht="12" customHeight="1">
      <c r="A19" s="27">
        <v>10</v>
      </c>
      <c r="B19" s="41" t="s">
        <v>64</v>
      </c>
      <c r="C19" s="29" t="s">
        <v>62</v>
      </c>
      <c r="D19" s="42" t="s">
        <v>63</v>
      </c>
      <c r="E19" s="31">
        <v>97.93</v>
      </c>
      <c r="F19" s="32">
        <f t="shared" si="0"/>
        <v>9</v>
      </c>
      <c r="G19" s="33"/>
      <c r="H19" s="34"/>
      <c r="I19" s="34"/>
      <c r="J19" s="34"/>
      <c r="K19" s="34"/>
      <c r="L19" s="31">
        <v>91.667</v>
      </c>
      <c r="M19" s="36"/>
    </row>
    <row r="20" spans="1:13" s="26" customFormat="1" ht="12" customHeight="1">
      <c r="A20" s="17">
        <v>11</v>
      </c>
      <c r="B20" s="43" t="s">
        <v>65</v>
      </c>
      <c r="C20" s="19" t="s">
        <v>62</v>
      </c>
      <c r="D20" s="44" t="s">
        <v>66</v>
      </c>
      <c r="E20" s="21">
        <v>95.61</v>
      </c>
      <c r="F20" s="22">
        <f t="shared" si="0"/>
        <v>11</v>
      </c>
      <c r="G20" s="39"/>
      <c r="H20" s="24"/>
      <c r="I20" s="24"/>
      <c r="J20" s="24"/>
      <c r="K20" s="24"/>
      <c r="L20" s="21">
        <v>80</v>
      </c>
      <c r="M20" s="25"/>
    </row>
    <row r="21" spans="1:13" ht="12" customHeight="1">
      <c r="A21" s="27">
        <v>12</v>
      </c>
      <c r="B21" s="45" t="s">
        <v>67</v>
      </c>
      <c r="C21" s="46" t="s">
        <v>62</v>
      </c>
      <c r="D21" s="47" t="s">
        <v>68</v>
      </c>
      <c r="E21" s="31">
        <v>104.93</v>
      </c>
      <c r="F21" s="32">
        <f t="shared" si="0"/>
        <v>4</v>
      </c>
      <c r="G21" s="33"/>
      <c r="H21" s="34"/>
      <c r="I21" s="34"/>
      <c r="J21" s="34"/>
      <c r="K21" s="34"/>
      <c r="L21" s="31">
        <v>98.333</v>
      </c>
      <c r="M21" s="36"/>
    </row>
    <row r="22" spans="1:13" s="26" customFormat="1" ht="12" customHeight="1">
      <c r="A22" s="17">
        <v>13</v>
      </c>
      <c r="B22" s="43" t="s">
        <v>69</v>
      </c>
      <c r="C22" s="19" t="s">
        <v>49</v>
      </c>
      <c r="D22" s="44" t="s">
        <v>70</v>
      </c>
      <c r="E22" s="21">
        <v>95.9</v>
      </c>
      <c r="F22" s="22">
        <f t="shared" si="0"/>
        <v>10</v>
      </c>
      <c r="G22" s="39"/>
      <c r="H22" s="24"/>
      <c r="I22" s="24"/>
      <c r="J22" s="24"/>
      <c r="K22" s="24"/>
      <c r="L22" s="21">
        <v>113.333</v>
      </c>
      <c r="M22" s="25"/>
    </row>
    <row r="23" spans="1:13" ht="12" customHeight="1">
      <c r="A23" s="27">
        <v>14</v>
      </c>
      <c r="B23" s="45" t="s">
        <v>71</v>
      </c>
      <c r="C23" s="46" t="s">
        <v>49</v>
      </c>
      <c r="D23" s="47" t="s">
        <v>72</v>
      </c>
      <c r="E23" s="31">
        <v>86.47</v>
      </c>
      <c r="F23" s="32">
        <f t="shared" si="0"/>
        <v>19</v>
      </c>
      <c r="G23" s="33"/>
      <c r="H23" s="34"/>
      <c r="I23" s="34"/>
      <c r="J23" s="34"/>
      <c r="K23" s="34"/>
      <c r="L23" s="31">
        <v>90</v>
      </c>
      <c r="M23" s="36"/>
    </row>
    <row r="24" spans="1:13" s="26" customFormat="1" ht="12" customHeight="1">
      <c r="A24" s="17">
        <v>15</v>
      </c>
      <c r="B24" s="48" t="s">
        <v>73</v>
      </c>
      <c r="C24" s="49" t="s">
        <v>49</v>
      </c>
      <c r="D24" s="50" t="s">
        <v>74</v>
      </c>
      <c r="E24" s="21">
        <v>89.13</v>
      </c>
      <c r="F24" s="22">
        <f t="shared" si="0"/>
        <v>17</v>
      </c>
      <c r="G24" s="39"/>
      <c r="H24" s="24"/>
      <c r="I24" s="24"/>
      <c r="J24" s="24"/>
      <c r="K24" s="24"/>
      <c r="L24" s="21">
        <v>106.5</v>
      </c>
      <c r="M24" s="25"/>
    </row>
    <row r="25" spans="1:13" ht="12" customHeight="1">
      <c r="A25" s="27">
        <v>16</v>
      </c>
      <c r="B25" s="45" t="s">
        <v>75</v>
      </c>
      <c r="C25" s="46" t="s">
        <v>49</v>
      </c>
      <c r="D25" s="47" t="s">
        <v>76</v>
      </c>
      <c r="E25" s="31">
        <v>76.27</v>
      </c>
      <c r="F25" s="32">
        <f t="shared" si="0"/>
        <v>21</v>
      </c>
      <c r="G25" s="33"/>
      <c r="H25" s="34"/>
      <c r="I25" s="34"/>
      <c r="J25" s="34"/>
      <c r="K25" s="34"/>
      <c r="L25" s="31">
        <v>115</v>
      </c>
      <c r="M25" s="36"/>
    </row>
    <row r="26" spans="1:13" s="26" customFormat="1" ht="12" customHeight="1">
      <c r="A26" s="17">
        <v>17</v>
      </c>
      <c r="B26" s="48" t="s">
        <v>77</v>
      </c>
      <c r="C26" s="49" t="s">
        <v>49</v>
      </c>
      <c r="D26" s="50" t="s">
        <v>78</v>
      </c>
      <c r="E26" s="21">
        <v>95.32</v>
      </c>
      <c r="F26" s="22">
        <f t="shared" si="0"/>
        <v>13</v>
      </c>
      <c r="G26" s="39"/>
      <c r="H26" s="24"/>
      <c r="I26" s="24"/>
      <c r="J26" s="24"/>
      <c r="K26" s="24"/>
      <c r="L26" s="21">
        <v>91.667</v>
      </c>
      <c r="M26" s="25"/>
    </row>
    <row r="27" spans="1:13" ht="12" customHeight="1">
      <c r="A27" s="27">
        <v>18</v>
      </c>
      <c r="B27" s="45" t="s">
        <v>79</v>
      </c>
      <c r="C27" s="46" t="s">
        <v>80</v>
      </c>
      <c r="D27" s="47"/>
      <c r="E27" s="31">
        <v>92.38</v>
      </c>
      <c r="F27" s="32">
        <f t="shared" si="0"/>
        <v>16</v>
      </c>
      <c r="G27" s="33"/>
      <c r="H27" s="34"/>
      <c r="I27" s="34"/>
      <c r="J27" s="34"/>
      <c r="K27" s="34"/>
      <c r="L27" s="31">
        <v>90</v>
      </c>
      <c r="M27" s="36"/>
    </row>
    <row r="28" spans="1:13" s="26" customFormat="1" ht="12" customHeight="1">
      <c r="A28" s="17">
        <v>19</v>
      </c>
      <c r="B28" s="48" t="s">
        <v>81</v>
      </c>
      <c r="C28" s="49" t="s">
        <v>80</v>
      </c>
      <c r="D28" s="50"/>
      <c r="E28" s="21">
        <v>98.9</v>
      </c>
      <c r="F28" s="22">
        <f t="shared" si="0"/>
        <v>8</v>
      </c>
      <c r="G28" s="39"/>
      <c r="H28" s="24"/>
      <c r="I28" s="24"/>
      <c r="J28" s="24"/>
      <c r="K28" s="24"/>
      <c r="L28" s="21">
        <v>88.333</v>
      </c>
      <c r="M28" s="25"/>
    </row>
    <row r="29" spans="1:13" ht="12" customHeight="1">
      <c r="A29" s="27">
        <v>20</v>
      </c>
      <c r="B29" s="45" t="s">
        <v>82</v>
      </c>
      <c r="C29" s="46" t="s">
        <v>56</v>
      </c>
      <c r="D29" s="47"/>
      <c r="E29" s="31">
        <v>107.3</v>
      </c>
      <c r="F29" s="32">
        <f t="shared" si="0"/>
        <v>3</v>
      </c>
      <c r="G29" s="33"/>
      <c r="H29" s="34"/>
      <c r="I29" s="34"/>
      <c r="J29" s="34"/>
      <c r="K29" s="34"/>
      <c r="L29" s="31">
        <v>90</v>
      </c>
      <c r="M29" s="36"/>
    </row>
    <row r="30" spans="1:13" s="26" customFormat="1" ht="12" customHeight="1">
      <c r="A30" s="17">
        <v>21</v>
      </c>
      <c r="B30" s="48" t="s">
        <v>83</v>
      </c>
      <c r="C30" s="49" t="s">
        <v>56</v>
      </c>
      <c r="D30" s="50"/>
      <c r="E30" s="21">
        <v>112.21</v>
      </c>
      <c r="F30" s="22">
        <f t="shared" si="0"/>
        <v>1</v>
      </c>
      <c r="G30" s="39"/>
      <c r="H30" s="24"/>
      <c r="I30" s="24"/>
      <c r="J30" s="24"/>
      <c r="K30" s="24"/>
      <c r="L30" s="21">
        <v>86.667</v>
      </c>
      <c r="M30" s="25"/>
    </row>
    <row r="31" spans="1:13" ht="12" customHeight="1">
      <c r="A31" s="27">
        <v>22</v>
      </c>
      <c r="B31" s="41" t="s">
        <v>84</v>
      </c>
      <c r="C31" s="29" t="s">
        <v>56</v>
      </c>
      <c r="D31" s="42"/>
      <c r="E31" s="31">
        <v>95.37</v>
      </c>
      <c r="F31" s="32">
        <f t="shared" si="0"/>
        <v>12</v>
      </c>
      <c r="G31" s="33"/>
      <c r="H31" s="34"/>
      <c r="I31" s="34"/>
      <c r="J31" s="34"/>
      <c r="K31" s="34"/>
      <c r="L31" s="31">
        <v>90.667</v>
      </c>
      <c r="M31" s="36"/>
    </row>
    <row r="32" spans="1:13" s="26" customFormat="1" ht="12" customHeight="1">
      <c r="A32" s="17">
        <v>23</v>
      </c>
      <c r="B32" s="48" t="s">
        <v>85</v>
      </c>
      <c r="C32" s="49" t="s">
        <v>56</v>
      </c>
      <c r="D32" s="49"/>
      <c r="E32" s="21">
        <v>94.9</v>
      </c>
      <c r="F32" s="22">
        <f t="shared" si="0"/>
        <v>14</v>
      </c>
      <c r="G32" s="39"/>
      <c r="H32" s="24"/>
      <c r="I32" s="24"/>
      <c r="J32" s="24"/>
      <c r="K32" s="24"/>
      <c r="L32" s="21">
        <v>93.333</v>
      </c>
      <c r="M32" s="25"/>
    </row>
    <row r="33" spans="1:13" ht="12" customHeight="1">
      <c r="A33" s="51"/>
      <c r="B33" s="52" t="s">
        <v>86</v>
      </c>
      <c r="C33" s="52"/>
      <c r="D33" s="52"/>
      <c r="E33" s="53">
        <v>93.167</v>
      </c>
      <c r="F33" s="54"/>
      <c r="G33" s="54"/>
      <c r="H33" s="54"/>
      <c r="I33" s="54"/>
      <c r="J33" s="54"/>
      <c r="K33" s="54"/>
      <c r="L33" s="55">
        <v>92.4545455</v>
      </c>
      <c r="M33" s="52"/>
    </row>
    <row r="34" spans="1:13" ht="12" customHeight="1">
      <c r="A34" s="56"/>
      <c r="B34" s="30" t="s">
        <v>87</v>
      </c>
      <c r="C34" s="30"/>
      <c r="D34" s="30"/>
      <c r="E34" s="33">
        <v>7.304</v>
      </c>
      <c r="F34" s="57"/>
      <c r="G34" s="57"/>
      <c r="H34" s="57"/>
      <c r="I34" s="57"/>
      <c r="J34" s="57"/>
      <c r="K34" s="57"/>
      <c r="L34" s="33">
        <v>8.1098</v>
      </c>
      <c r="M34" s="30"/>
    </row>
    <row r="35" spans="1:13" ht="12" customHeight="1">
      <c r="A35" s="58"/>
      <c r="B35" s="59" t="s">
        <v>88</v>
      </c>
      <c r="C35" s="59"/>
      <c r="D35" s="59"/>
      <c r="E35" s="60">
        <v>5.71</v>
      </c>
      <c r="F35" s="61"/>
      <c r="G35" s="61"/>
      <c r="H35" s="61"/>
      <c r="I35" s="61"/>
      <c r="J35" s="61"/>
      <c r="K35" s="61"/>
      <c r="L35" s="62">
        <v>4.5729</v>
      </c>
      <c r="M35" s="59"/>
    </row>
    <row r="36" spans="1:13" ht="13.5" customHeight="1">
      <c r="A36" s="63" t="s">
        <v>89</v>
      </c>
      <c r="B36" s="63" t="s">
        <v>90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ht="13.5" customHeight="1"/>
    <row r="47" ht="12.75">
      <c r="D47" s="65"/>
    </row>
  </sheetData>
  <printOptions gridLines="1"/>
  <pageMargins left="0.75" right="0.75" top="1" bottom="1" header="0.5" footer="0.5"/>
  <pageSetup fitToHeight="1" fitToWidth="1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2007-08-22T19:06:59Z</dcterms:created>
  <dcterms:modified xsi:type="dcterms:W3CDTF">2007-08-22T19:07:08Z</dcterms:modified>
  <cp:category/>
  <cp:version/>
  <cp:contentType/>
  <cp:contentStatus/>
</cp:coreProperties>
</file>